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检察院" sheetId="1" r:id="rId1"/>
  </sheets>
  <definedNames>
    <definedName name="_xlnm.Print_Titles" localSheetId="0">'检察院'!$1:$2</definedName>
  </definedNames>
  <calcPr fullCalcOnLoad="1"/>
</workbook>
</file>

<file path=xl/sharedStrings.xml><?xml version="1.0" encoding="utf-8"?>
<sst xmlns="http://schemas.openxmlformats.org/spreadsheetml/2006/main" count="345" uniqueCount="110">
  <si>
    <r>
      <t>2018</t>
    </r>
    <r>
      <rPr>
        <b/>
        <sz val="14"/>
        <rFont val="方正小标宋简体"/>
        <family val="0"/>
      </rPr>
      <t>年抚州市法检系统考录公务员面试成绩及入闱体检（体能测评）人员名单（检察院）</t>
    </r>
  </si>
  <si>
    <t>职位代码</t>
  </si>
  <si>
    <t>部门名称</t>
  </si>
  <si>
    <t>职位名称</t>
  </si>
  <si>
    <t>姓名</t>
  </si>
  <si>
    <t>性别</t>
  </si>
  <si>
    <t>笔试成绩</t>
  </si>
  <si>
    <t>面试成绩</t>
  </si>
  <si>
    <t>总成绩</t>
  </si>
  <si>
    <t>排名</t>
  </si>
  <si>
    <t>是否入闱体检（体能测评）</t>
  </si>
  <si>
    <t>258201101</t>
  </si>
  <si>
    <t>抚州市人民检察院</t>
  </si>
  <si>
    <t>检察官助理岗（一）</t>
  </si>
  <si>
    <t>熊威</t>
  </si>
  <si>
    <t>女</t>
  </si>
  <si>
    <t>是</t>
  </si>
  <si>
    <t>吴倩</t>
  </si>
  <si>
    <t>否</t>
  </si>
  <si>
    <t>管花梅</t>
  </si>
  <si>
    <t>258201201</t>
  </si>
  <si>
    <t>检察官助理岗（二）</t>
  </si>
  <si>
    <t>蔡佳奇</t>
  </si>
  <si>
    <t>男</t>
  </si>
  <si>
    <t>王瑞金</t>
  </si>
  <si>
    <t>258201501</t>
  </si>
  <si>
    <t>检察行政岗</t>
  </si>
  <si>
    <t>郭永真</t>
  </si>
  <si>
    <t>符晓云</t>
  </si>
  <si>
    <t>杨玲凌</t>
  </si>
  <si>
    <t>258301101</t>
  </si>
  <si>
    <t>抚州市临川区人民检察院</t>
  </si>
  <si>
    <t>赵静</t>
  </si>
  <si>
    <t>李英英</t>
  </si>
  <si>
    <t>江颖</t>
  </si>
  <si>
    <t>258301201</t>
  </si>
  <si>
    <t>刘志波</t>
  </si>
  <si>
    <t>258301109</t>
  </si>
  <si>
    <t>抚州市东乡区人民检察院</t>
  </si>
  <si>
    <t>李晓妍</t>
  </si>
  <si>
    <t>袁婷香</t>
  </si>
  <si>
    <t>黄舒婷</t>
  </si>
  <si>
    <t>258301206</t>
  </si>
  <si>
    <t>李江龙</t>
  </si>
  <si>
    <t>刘英</t>
  </si>
  <si>
    <t>258301506</t>
  </si>
  <si>
    <t>严熠豪</t>
  </si>
  <si>
    <t>尧旭</t>
  </si>
  <si>
    <t>何逸晨</t>
  </si>
  <si>
    <t>258301102</t>
  </si>
  <si>
    <t>南城县人民检察院</t>
  </si>
  <si>
    <t>费桃琴</t>
  </si>
  <si>
    <t>占林青</t>
  </si>
  <si>
    <t>258301103</t>
  </si>
  <si>
    <t>黎川县人民检察院</t>
  </si>
  <si>
    <t>汪超</t>
  </si>
  <si>
    <t>黄黎</t>
  </si>
  <si>
    <t>258301202</t>
  </si>
  <si>
    <t>李忠明</t>
  </si>
  <si>
    <t>检察行政岗（一）</t>
  </si>
  <si>
    <t>周一雄</t>
  </si>
  <si>
    <t>258301501</t>
  </si>
  <si>
    <t>黎知</t>
  </si>
  <si>
    <t>李正亮</t>
  </si>
  <si>
    <t>258301502</t>
  </si>
  <si>
    <t>检察行政岗（二）</t>
  </si>
  <si>
    <t>廖旭东</t>
  </si>
  <si>
    <t>邓雪莲</t>
  </si>
  <si>
    <t>石卓名</t>
  </si>
  <si>
    <t>258301503</t>
  </si>
  <si>
    <t>南丰县人民检察院</t>
  </si>
  <si>
    <t>杜青云</t>
  </si>
  <si>
    <t>吴坤璐</t>
  </si>
  <si>
    <t>廖原</t>
  </si>
  <si>
    <t>258301504</t>
  </si>
  <si>
    <t>崇仁县人民检察院</t>
  </si>
  <si>
    <t>白志凌</t>
  </si>
  <si>
    <t>孙超</t>
  </si>
  <si>
    <t>杜丽霞</t>
  </si>
  <si>
    <t>258301104</t>
  </si>
  <si>
    <t>乐安县人民检察院</t>
  </si>
  <si>
    <t>戴星星</t>
  </si>
  <si>
    <t>陈先德</t>
  </si>
  <si>
    <t>钟红霞</t>
  </si>
  <si>
    <t>董乐乐</t>
  </si>
  <si>
    <t>258301105</t>
  </si>
  <si>
    <t>金溪县人民检察院</t>
  </si>
  <si>
    <t>陈莉莉</t>
  </si>
  <si>
    <t>李波</t>
  </si>
  <si>
    <t>詹琦</t>
  </si>
  <si>
    <t>黄腾</t>
  </si>
  <si>
    <t>258301204</t>
  </si>
  <si>
    <t>李溢崇</t>
  </si>
  <si>
    <t>张小清</t>
  </si>
  <si>
    <t>资溪县人民检察院</t>
  </si>
  <si>
    <t>裴茜茜</t>
  </si>
  <si>
    <t>258301107</t>
  </si>
  <si>
    <t>陈国良</t>
  </si>
  <si>
    <t>258301505</t>
  </si>
  <si>
    <t>周玮</t>
  </si>
  <si>
    <t>胡凯珍</t>
  </si>
  <si>
    <t>张赟洁</t>
  </si>
  <si>
    <t>258301108</t>
  </si>
  <si>
    <t>广昌县人民检察院</t>
  </si>
  <si>
    <t>宋春兰</t>
  </si>
  <si>
    <t>黄玲</t>
  </si>
  <si>
    <t>258301205</t>
  </si>
  <si>
    <t>王瑞荣</t>
  </si>
  <si>
    <t>欧阳云祥</t>
  </si>
  <si>
    <r>
      <t xml:space="preserve"> </t>
    </r>
    <r>
      <rPr>
        <sz val="10"/>
        <rFont val="仿宋"/>
        <family val="3"/>
      </rPr>
      <t>注：总成绩</t>
    </r>
    <r>
      <rPr>
        <sz val="10"/>
        <rFont val="Times New Roman"/>
        <family val="1"/>
      </rPr>
      <t>=</t>
    </r>
    <r>
      <rPr>
        <sz val="10"/>
        <rFont val="仿宋"/>
        <family val="3"/>
      </rPr>
      <t>笔试成绩</t>
    </r>
    <r>
      <rPr>
        <sz val="10"/>
        <rFont val="Times New Roman"/>
        <family val="1"/>
      </rPr>
      <t>+</t>
    </r>
    <r>
      <rPr>
        <sz val="10"/>
        <rFont val="仿宋"/>
        <family val="3"/>
      </rPr>
      <t>面试成绩</t>
    </r>
    <r>
      <rPr>
        <sz val="10"/>
        <rFont val="Times New Roman"/>
        <family val="1"/>
      </rPr>
      <t>X2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</si>
</sst>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4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15" fillId="9" borderId="6" applyNumberFormat="0" applyAlignment="0" applyProtection="0"/>
    <xf numFmtId="0" fontId="23" fillId="9" borderId="1" applyNumberFormat="0" applyAlignment="0" applyProtection="0"/>
    <xf numFmtId="0" fontId="9" fillId="10" borderId="7" applyNumberFormat="0" applyAlignment="0" applyProtection="0"/>
    <xf numFmtId="0" fontId="20" fillId="2" borderId="0" applyNumberFormat="0" applyBorder="0" applyAlignment="0" applyProtection="0"/>
    <xf numFmtId="0" fontId="19" fillId="6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22" fillId="7" borderId="0" applyNumberFormat="0" applyBorder="0" applyAlignment="0" applyProtection="0"/>
    <xf numFmtId="0" fontId="25" fillId="3" borderId="0" applyNumberFormat="0" applyBorder="0" applyAlignment="0" applyProtection="0"/>
    <xf numFmtId="0" fontId="20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left"/>
    </xf>
    <xf numFmtId="0" fontId="7" fillId="18" borderId="17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left"/>
    </xf>
    <xf numFmtId="0" fontId="7" fillId="18" borderId="15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left"/>
    </xf>
    <xf numFmtId="0" fontId="1" fillId="18" borderId="15" xfId="0" applyFont="1" applyFill="1" applyBorder="1" applyAlignment="1">
      <alignment horizontal="left"/>
    </xf>
    <xf numFmtId="0" fontId="1" fillId="18" borderId="1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18" borderId="18" xfId="0" applyFont="1" applyFill="1" applyBorder="1" applyAlignment="1">
      <alignment horizontal="center"/>
    </xf>
    <xf numFmtId="0" fontId="0" fillId="18" borderId="19" xfId="0" applyFont="1" applyFill="1" applyBorder="1" applyAlignment="1">
      <alignment horizontal="center"/>
    </xf>
    <xf numFmtId="0" fontId="0" fillId="18" borderId="19" xfId="0" applyFont="1" applyFill="1" applyBorder="1" applyAlignment="1">
      <alignment horizontal="left"/>
    </xf>
    <xf numFmtId="0" fontId="7" fillId="18" borderId="19" xfId="0" applyFont="1" applyFill="1" applyBorder="1" applyAlignment="1">
      <alignment horizontal="center"/>
    </xf>
    <xf numFmtId="0" fontId="2" fillId="18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7" fillId="18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18" borderId="25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15" zoomScaleNormal="115" workbookViewId="0" topLeftCell="A37">
      <selection activeCell="J43" sqref="J43"/>
    </sheetView>
  </sheetViews>
  <sheetFormatPr defaultColWidth="8.8515625" defaultRowHeight="12.75"/>
  <cols>
    <col min="1" max="1" width="10.57421875" style="2" customWidth="1"/>
    <col min="2" max="2" width="25.421875" style="2" customWidth="1"/>
    <col min="3" max="3" width="20.421875" style="2" customWidth="1"/>
    <col min="4" max="4" width="7.7109375" style="2" customWidth="1"/>
    <col min="5" max="5" width="5.7109375" style="2" customWidth="1"/>
    <col min="6" max="6" width="10.57421875" style="3" customWidth="1"/>
    <col min="7" max="7" width="10.8515625" style="3" customWidth="1"/>
    <col min="8" max="8" width="10.00390625" style="3" customWidth="1"/>
    <col min="9" max="9" width="6.8515625" style="2" customWidth="1"/>
    <col min="10" max="10" width="14.8515625" style="2" customWidth="1"/>
    <col min="11" max="16384" width="8.8515625" style="2" customWidth="1"/>
  </cols>
  <sheetData>
    <row r="1" spans="1:10" ht="2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7"/>
    </row>
    <row r="2" spans="1:10" s="1" customFormat="1" ht="27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58" t="s">
        <v>10</v>
      </c>
    </row>
    <row r="3" spans="1:10" ht="15" customHeight="1">
      <c r="A3" s="9" t="s">
        <v>11</v>
      </c>
      <c r="B3" s="10" t="s">
        <v>12</v>
      </c>
      <c r="C3" s="11" t="s">
        <v>13</v>
      </c>
      <c r="D3" s="10" t="s">
        <v>14</v>
      </c>
      <c r="E3" s="12" t="s">
        <v>15</v>
      </c>
      <c r="F3" s="13">
        <v>131.32</v>
      </c>
      <c r="G3" s="13">
        <v>82.99</v>
      </c>
      <c r="H3" s="13">
        <f aca="true" t="shared" si="0" ref="H3:H34">F3+G3*2</f>
        <v>297.29999999999995</v>
      </c>
      <c r="I3" s="13">
        <v>1</v>
      </c>
      <c r="J3" s="59" t="s">
        <v>16</v>
      </c>
    </row>
    <row r="4" spans="1:10" ht="15" customHeight="1">
      <c r="A4" s="14" t="s">
        <v>11</v>
      </c>
      <c r="B4" s="15" t="s">
        <v>12</v>
      </c>
      <c r="C4" s="16" t="s">
        <v>13</v>
      </c>
      <c r="D4" s="15" t="s">
        <v>17</v>
      </c>
      <c r="E4" s="17" t="s">
        <v>15</v>
      </c>
      <c r="F4" s="18">
        <v>128.57</v>
      </c>
      <c r="G4" s="18">
        <v>76.28</v>
      </c>
      <c r="H4" s="18">
        <f t="shared" si="0"/>
        <v>281.13</v>
      </c>
      <c r="I4" s="18">
        <v>2</v>
      </c>
      <c r="J4" s="60" t="s">
        <v>18</v>
      </c>
    </row>
    <row r="5" spans="1:10" ht="15" customHeight="1">
      <c r="A5" s="19" t="s">
        <v>11</v>
      </c>
      <c r="B5" s="20" t="s">
        <v>12</v>
      </c>
      <c r="C5" s="21" t="s">
        <v>13</v>
      </c>
      <c r="D5" s="20" t="s">
        <v>19</v>
      </c>
      <c r="E5" s="22" t="s">
        <v>15</v>
      </c>
      <c r="F5" s="23">
        <v>113.58</v>
      </c>
      <c r="G5" s="23">
        <v>74.5</v>
      </c>
      <c r="H5" s="23">
        <f t="shared" si="0"/>
        <v>262.58</v>
      </c>
      <c r="I5" s="23">
        <v>3</v>
      </c>
      <c r="J5" s="61" t="s">
        <v>18</v>
      </c>
    </row>
    <row r="6" spans="1:10" ht="15" customHeight="1">
      <c r="A6" s="24" t="s">
        <v>20</v>
      </c>
      <c r="B6" s="25" t="s">
        <v>12</v>
      </c>
      <c r="C6" s="26" t="s">
        <v>21</v>
      </c>
      <c r="D6" s="25" t="s">
        <v>22</v>
      </c>
      <c r="E6" s="27" t="s">
        <v>23</v>
      </c>
      <c r="F6" s="28">
        <v>130.38</v>
      </c>
      <c r="G6" s="28">
        <v>78.08</v>
      </c>
      <c r="H6" s="28">
        <f t="shared" si="0"/>
        <v>286.53999999999996</v>
      </c>
      <c r="I6" s="28">
        <v>1</v>
      </c>
      <c r="J6" s="62" t="s">
        <v>16</v>
      </c>
    </row>
    <row r="7" spans="1:10" ht="15" customHeight="1">
      <c r="A7" s="29" t="s">
        <v>20</v>
      </c>
      <c r="B7" s="30" t="s">
        <v>12</v>
      </c>
      <c r="C7" s="31" t="s">
        <v>21</v>
      </c>
      <c r="D7" s="30" t="s">
        <v>24</v>
      </c>
      <c r="E7" s="32" t="s">
        <v>23</v>
      </c>
      <c r="F7" s="33">
        <v>127.5</v>
      </c>
      <c r="G7" s="33">
        <v>75.34</v>
      </c>
      <c r="H7" s="33">
        <f t="shared" si="0"/>
        <v>278.18</v>
      </c>
      <c r="I7" s="33">
        <v>2</v>
      </c>
      <c r="J7" s="63" t="s">
        <v>18</v>
      </c>
    </row>
    <row r="8" spans="1:10" ht="15" customHeight="1">
      <c r="A8" s="9" t="s">
        <v>25</v>
      </c>
      <c r="B8" s="10" t="s">
        <v>12</v>
      </c>
      <c r="C8" s="11" t="s">
        <v>26</v>
      </c>
      <c r="D8" s="10" t="s">
        <v>27</v>
      </c>
      <c r="E8" s="12" t="s">
        <v>23</v>
      </c>
      <c r="F8" s="13">
        <v>129.13</v>
      </c>
      <c r="G8" s="13">
        <v>76.35</v>
      </c>
      <c r="H8" s="13">
        <f t="shared" si="0"/>
        <v>281.83</v>
      </c>
      <c r="I8" s="13">
        <v>1</v>
      </c>
      <c r="J8" s="59" t="s">
        <v>16</v>
      </c>
    </row>
    <row r="9" spans="1:10" ht="15" customHeight="1">
      <c r="A9" s="14" t="s">
        <v>25</v>
      </c>
      <c r="B9" s="15" t="s">
        <v>12</v>
      </c>
      <c r="C9" s="16" t="s">
        <v>26</v>
      </c>
      <c r="D9" s="15" t="s">
        <v>28</v>
      </c>
      <c r="E9" s="17" t="s">
        <v>15</v>
      </c>
      <c r="F9" s="18">
        <v>128.14</v>
      </c>
      <c r="G9" s="18">
        <v>70.02</v>
      </c>
      <c r="H9" s="18">
        <f t="shared" si="0"/>
        <v>268.17999999999995</v>
      </c>
      <c r="I9" s="18">
        <v>2</v>
      </c>
      <c r="J9" s="60" t="s">
        <v>18</v>
      </c>
    </row>
    <row r="10" spans="1:10" ht="15" customHeight="1">
      <c r="A10" s="19" t="s">
        <v>25</v>
      </c>
      <c r="B10" s="20" t="s">
        <v>12</v>
      </c>
      <c r="C10" s="21" t="s">
        <v>26</v>
      </c>
      <c r="D10" s="20" t="s">
        <v>29</v>
      </c>
      <c r="E10" s="22" t="s">
        <v>15</v>
      </c>
      <c r="F10" s="23">
        <v>120.7</v>
      </c>
      <c r="G10" s="23">
        <v>52.73</v>
      </c>
      <c r="H10" s="23">
        <f t="shared" si="0"/>
        <v>226.16</v>
      </c>
      <c r="I10" s="23">
        <v>3</v>
      </c>
      <c r="J10" s="61" t="s">
        <v>18</v>
      </c>
    </row>
    <row r="11" spans="1:10" ht="15" customHeight="1">
      <c r="A11" s="24" t="s">
        <v>30</v>
      </c>
      <c r="B11" s="25" t="s">
        <v>31</v>
      </c>
      <c r="C11" s="26" t="s">
        <v>13</v>
      </c>
      <c r="D11" s="25" t="s">
        <v>32</v>
      </c>
      <c r="E11" s="27" t="s">
        <v>15</v>
      </c>
      <c r="F11" s="28">
        <v>130.85</v>
      </c>
      <c r="G11" s="28">
        <v>83.28</v>
      </c>
      <c r="H11" s="28">
        <f t="shared" si="0"/>
        <v>297.40999999999997</v>
      </c>
      <c r="I11" s="28">
        <v>1</v>
      </c>
      <c r="J11" s="62" t="s">
        <v>16</v>
      </c>
    </row>
    <row r="12" spans="1:10" ht="15" customHeight="1">
      <c r="A12" s="34" t="s">
        <v>30</v>
      </c>
      <c r="B12" s="35" t="s">
        <v>31</v>
      </c>
      <c r="C12" s="36" t="s">
        <v>13</v>
      </c>
      <c r="D12" s="35" t="s">
        <v>33</v>
      </c>
      <c r="E12" s="37" t="s">
        <v>15</v>
      </c>
      <c r="F12" s="38">
        <v>126.52</v>
      </c>
      <c r="G12" s="38">
        <v>80.01</v>
      </c>
      <c r="H12" s="38">
        <f t="shared" si="0"/>
        <v>286.54</v>
      </c>
      <c r="I12" s="38">
        <v>2</v>
      </c>
      <c r="J12" s="64" t="s">
        <v>18</v>
      </c>
    </row>
    <row r="13" spans="1:10" ht="15" customHeight="1">
      <c r="A13" s="29" t="s">
        <v>30</v>
      </c>
      <c r="B13" s="30" t="s">
        <v>31</v>
      </c>
      <c r="C13" s="31" t="s">
        <v>13</v>
      </c>
      <c r="D13" s="30" t="s">
        <v>34</v>
      </c>
      <c r="E13" s="32" t="s">
        <v>15</v>
      </c>
      <c r="F13" s="33">
        <v>125.75</v>
      </c>
      <c r="G13" s="33">
        <v>80.13</v>
      </c>
      <c r="H13" s="33">
        <f t="shared" si="0"/>
        <v>286.01</v>
      </c>
      <c r="I13" s="33">
        <v>3</v>
      </c>
      <c r="J13" s="63" t="s">
        <v>18</v>
      </c>
    </row>
    <row r="14" spans="1:10" ht="15" customHeight="1">
      <c r="A14" s="39" t="s">
        <v>35</v>
      </c>
      <c r="B14" s="40" t="s">
        <v>31</v>
      </c>
      <c r="C14" s="41" t="s">
        <v>21</v>
      </c>
      <c r="D14" s="40" t="s">
        <v>36</v>
      </c>
      <c r="E14" s="42" t="s">
        <v>23</v>
      </c>
      <c r="F14" s="43">
        <v>127.6</v>
      </c>
      <c r="G14" s="43">
        <v>76.47</v>
      </c>
      <c r="H14" s="43">
        <f t="shared" si="0"/>
        <v>280.53999999999996</v>
      </c>
      <c r="I14" s="43">
        <v>1</v>
      </c>
      <c r="J14" s="65" t="s">
        <v>16</v>
      </c>
    </row>
    <row r="15" spans="1:10" ht="15" customHeight="1">
      <c r="A15" s="24" t="s">
        <v>37</v>
      </c>
      <c r="B15" s="25" t="s">
        <v>38</v>
      </c>
      <c r="C15" s="26" t="s">
        <v>13</v>
      </c>
      <c r="D15" s="25" t="s">
        <v>39</v>
      </c>
      <c r="E15" s="27" t="s">
        <v>15</v>
      </c>
      <c r="F15" s="28">
        <v>117.67</v>
      </c>
      <c r="G15" s="28">
        <v>78.68</v>
      </c>
      <c r="H15" s="28">
        <f t="shared" si="0"/>
        <v>275.03000000000003</v>
      </c>
      <c r="I15" s="28">
        <v>1</v>
      </c>
      <c r="J15" s="62" t="s">
        <v>16</v>
      </c>
    </row>
    <row r="16" spans="1:10" ht="15" customHeight="1">
      <c r="A16" s="34" t="s">
        <v>37</v>
      </c>
      <c r="B16" s="35" t="s">
        <v>38</v>
      </c>
      <c r="C16" s="36" t="s">
        <v>13</v>
      </c>
      <c r="D16" s="35" t="s">
        <v>40</v>
      </c>
      <c r="E16" s="37" t="s">
        <v>15</v>
      </c>
      <c r="F16" s="38">
        <v>116.55</v>
      </c>
      <c r="G16" s="38">
        <v>77.86</v>
      </c>
      <c r="H16" s="38">
        <f t="shared" si="0"/>
        <v>272.27</v>
      </c>
      <c r="I16" s="38">
        <v>2</v>
      </c>
      <c r="J16" s="64" t="s">
        <v>18</v>
      </c>
    </row>
    <row r="17" spans="1:10" ht="15" customHeight="1">
      <c r="A17" s="29" t="s">
        <v>37</v>
      </c>
      <c r="B17" s="30" t="s">
        <v>38</v>
      </c>
      <c r="C17" s="31" t="s">
        <v>13</v>
      </c>
      <c r="D17" s="30" t="s">
        <v>41</v>
      </c>
      <c r="E17" s="32" t="s">
        <v>15</v>
      </c>
      <c r="F17" s="33">
        <v>116.76</v>
      </c>
      <c r="G17" s="33">
        <v>76.36</v>
      </c>
      <c r="H17" s="33">
        <f t="shared" si="0"/>
        <v>269.48</v>
      </c>
      <c r="I17" s="33">
        <v>3</v>
      </c>
      <c r="J17" s="63" t="s">
        <v>18</v>
      </c>
    </row>
    <row r="18" spans="1:10" ht="15" customHeight="1">
      <c r="A18" s="9" t="s">
        <v>42</v>
      </c>
      <c r="B18" s="10" t="s">
        <v>38</v>
      </c>
      <c r="C18" s="11" t="s">
        <v>21</v>
      </c>
      <c r="D18" s="10" t="s">
        <v>43</v>
      </c>
      <c r="E18" s="12" t="s">
        <v>23</v>
      </c>
      <c r="F18" s="13">
        <v>125.65</v>
      </c>
      <c r="G18" s="13">
        <v>80.66</v>
      </c>
      <c r="H18" s="13">
        <f t="shared" si="0"/>
        <v>286.97</v>
      </c>
      <c r="I18" s="13">
        <v>1</v>
      </c>
      <c r="J18" s="59" t="s">
        <v>16</v>
      </c>
    </row>
    <row r="19" spans="1:10" ht="15" customHeight="1">
      <c r="A19" s="19" t="s">
        <v>42</v>
      </c>
      <c r="B19" s="20" t="s">
        <v>38</v>
      </c>
      <c r="C19" s="21" t="s">
        <v>21</v>
      </c>
      <c r="D19" s="20" t="s">
        <v>44</v>
      </c>
      <c r="E19" s="22" t="s">
        <v>23</v>
      </c>
      <c r="F19" s="23">
        <v>124.49</v>
      </c>
      <c r="G19" s="23">
        <v>76.46</v>
      </c>
      <c r="H19" s="23">
        <f t="shared" si="0"/>
        <v>277.40999999999997</v>
      </c>
      <c r="I19" s="23">
        <v>2</v>
      </c>
      <c r="J19" s="61" t="s">
        <v>18</v>
      </c>
    </row>
    <row r="20" spans="1:10" ht="15" customHeight="1">
      <c r="A20" s="24" t="s">
        <v>45</v>
      </c>
      <c r="B20" s="25" t="s">
        <v>38</v>
      </c>
      <c r="C20" s="26" t="s">
        <v>26</v>
      </c>
      <c r="D20" s="25" t="s">
        <v>46</v>
      </c>
      <c r="E20" s="27" t="s">
        <v>23</v>
      </c>
      <c r="F20" s="28">
        <v>134.32</v>
      </c>
      <c r="G20" s="28">
        <v>78.1</v>
      </c>
      <c r="H20" s="28">
        <f t="shared" si="0"/>
        <v>290.52</v>
      </c>
      <c r="I20" s="28">
        <v>1</v>
      </c>
      <c r="J20" s="62" t="s">
        <v>16</v>
      </c>
    </row>
    <row r="21" spans="1:10" ht="15" customHeight="1">
      <c r="A21" s="34" t="s">
        <v>45</v>
      </c>
      <c r="B21" s="35" t="s">
        <v>38</v>
      </c>
      <c r="C21" s="36" t="s">
        <v>26</v>
      </c>
      <c r="D21" s="35" t="s">
        <v>47</v>
      </c>
      <c r="E21" s="37" t="s">
        <v>23</v>
      </c>
      <c r="F21" s="38">
        <v>136.81</v>
      </c>
      <c r="G21" s="38">
        <v>76.54</v>
      </c>
      <c r="H21" s="38">
        <f t="shared" si="0"/>
        <v>289.89</v>
      </c>
      <c r="I21" s="38">
        <v>2</v>
      </c>
      <c r="J21" s="64" t="s">
        <v>18</v>
      </c>
    </row>
    <row r="22" spans="1:10" ht="15" customHeight="1">
      <c r="A22" s="29" t="s">
        <v>45</v>
      </c>
      <c r="B22" s="30" t="s">
        <v>38</v>
      </c>
      <c r="C22" s="31" t="s">
        <v>26</v>
      </c>
      <c r="D22" s="30" t="s">
        <v>48</v>
      </c>
      <c r="E22" s="32" t="s">
        <v>23</v>
      </c>
      <c r="F22" s="33">
        <v>135.5</v>
      </c>
      <c r="G22" s="33">
        <v>75.97</v>
      </c>
      <c r="H22" s="33">
        <f t="shared" si="0"/>
        <v>287.44</v>
      </c>
      <c r="I22" s="33">
        <v>3</v>
      </c>
      <c r="J22" s="63" t="s">
        <v>18</v>
      </c>
    </row>
    <row r="23" spans="1:10" ht="15" customHeight="1">
      <c r="A23" s="9" t="s">
        <v>49</v>
      </c>
      <c r="B23" s="10" t="s">
        <v>50</v>
      </c>
      <c r="C23" s="11" t="s">
        <v>13</v>
      </c>
      <c r="D23" s="10" t="s">
        <v>51</v>
      </c>
      <c r="E23" s="12" t="s">
        <v>15</v>
      </c>
      <c r="F23" s="13">
        <v>124.33</v>
      </c>
      <c r="G23" s="13">
        <v>82.18</v>
      </c>
      <c r="H23" s="13">
        <f t="shared" si="0"/>
        <v>288.69</v>
      </c>
      <c r="I23" s="13">
        <v>1</v>
      </c>
      <c r="J23" s="59" t="s">
        <v>16</v>
      </c>
    </row>
    <row r="24" spans="1:10" ht="15" customHeight="1">
      <c r="A24" s="19" t="s">
        <v>49</v>
      </c>
      <c r="B24" s="20" t="s">
        <v>50</v>
      </c>
      <c r="C24" s="21" t="s">
        <v>13</v>
      </c>
      <c r="D24" s="20" t="s">
        <v>52</v>
      </c>
      <c r="E24" s="22" t="s">
        <v>15</v>
      </c>
      <c r="F24" s="23">
        <v>115.58</v>
      </c>
      <c r="G24" s="23">
        <v>77.3</v>
      </c>
      <c r="H24" s="23">
        <f t="shared" si="0"/>
        <v>270.18</v>
      </c>
      <c r="I24" s="23">
        <v>2</v>
      </c>
      <c r="J24" s="61" t="s">
        <v>18</v>
      </c>
    </row>
    <row r="25" spans="1:10" ht="15" customHeight="1">
      <c r="A25" s="24" t="s">
        <v>53</v>
      </c>
      <c r="B25" s="25" t="s">
        <v>54</v>
      </c>
      <c r="C25" s="26" t="s">
        <v>13</v>
      </c>
      <c r="D25" s="25" t="s">
        <v>55</v>
      </c>
      <c r="E25" s="27" t="s">
        <v>23</v>
      </c>
      <c r="F25" s="28">
        <v>122.86</v>
      </c>
      <c r="G25" s="28">
        <v>76.78</v>
      </c>
      <c r="H25" s="28">
        <f t="shared" si="0"/>
        <v>276.42</v>
      </c>
      <c r="I25" s="28">
        <v>1</v>
      </c>
      <c r="J25" s="62" t="s">
        <v>16</v>
      </c>
    </row>
    <row r="26" spans="1:10" ht="15" customHeight="1">
      <c r="A26" s="29" t="s">
        <v>53</v>
      </c>
      <c r="B26" s="30" t="s">
        <v>54</v>
      </c>
      <c r="C26" s="31" t="s">
        <v>13</v>
      </c>
      <c r="D26" s="30" t="s">
        <v>56</v>
      </c>
      <c r="E26" s="32" t="s">
        <v>15</v>
      </c>
      <c r="F26" s="33">
        <v>113.55</v>
      </c>
      <c r="G26" s="33">
        <v>78</v>
      </c>
      <c r="H26" s="33">
        <f t="shared" si="0"/>
        <v>269.55</v>
      </c>
      <c r="I26" s="33">
        <v>2</v>
      </c>
      <c r="J26" s="63" t="s">
        <v>18</v>
      </c>
    </row>
    <row r="27" spans="1:10" ht="15" customHeight="1">
      <c r="A27" s="39" t="s">
        <v>57</v>
      </c>
      <c r="B27" s="40" t="s">
        <v>54</v>
      </c>
      <c r="C27" s="41" t="s">
        <v>21</v>
      </c>
      <c r="D27" s="40" t="s">
        <v>58</v>
      </c>
      <c r="E27" s="42" t="s">
        <v>23</v>
      </c>
      <c r="F27" s="43">
        <v>127.21</v>
      </c>
      <c r="G27" s="43">
        <v>78.6</v>
      </c>
      <c r="H27" s="43">
        <f t="shared" si="0"/>
        <v>284.40999999999997</v>
      </c>
      <c r="I27" s="43">
        <v>1</v>
      </c>
      <c r="J27" s="65" t="s">
        <v>16</v>
      </c>
    </row>
    <row r="28" spans="1:10" ht="15" customHeight="1">
      <c r="A28" s="24">
        <v>258301501</v>
      </c>
      <c r="B28" s="25" t="s">
        <v>54</v>
      </c>
      <c r="C28" s="44" t="s">
        <v>59</v>
      </c>
      <c r="D28" s="25" t="s">
        <v>60</v>
      </c>
      <c r="E28" s="27" t="s">
        <v>23</v>
      </c>
      <c r="F28" s="28">
        <v>140.48</v>
      </c>
      <c r="G28" s="28">
        <v>82.3</v>
      </c>
      <c r="H28" s="28">
        <f t="shared" si="0"/>
        <v>305.08</v>
      </c>
      <c r="I28" s="28">
        <v>1</v>
      </c>
      <c r="J28" s="62" t="s">
        <v>16</v>
      </c>
    </row>
    <row r="29" spans="1:10" ht="15" customHeight="1">
      <c r="A29" s="34" t="s">
        <v>61</v>
      </c>
      <c r="B29" s="35" t="s">
        <v>54</v>
      </c>
      <c r="C29" s="45" t="s">
        <v>59</v>
      </c>
      <c r="D29" s="35" t="s">
        <v>62</v>
      </c>
      <c r="E29" s="37" t="s">
        <v>15</v>
      </c>
      <c r="F29" s="38">
        <v>142.51</v>
      </c>
      <c r="G29" s="38">
        <v>80.12</v>
      </c>
      <c r="H29" s="38">
        <f t="shared" si="0"/>
        <v>302.75</v>
      </c>
      <c r="I29" s="38">
        <v>2</v>
      </c>
      <c r="J29" s="64" t="s">
        <v>18</v>
      </c>
    </row>
    <row r="30" spans="1:10" ht="15" customHeight="1">
      <c r="A30" s="29" t="s">
        <v>61</v>
      </c>
      <c r="B30" s="30" t="s">
        <v>54</v>
      </c>
      <c r="C30" s="46" t="s">
        <v>59</v>
      </c>
      <c r="D30" s="30" t="s">
        <v>63</v>
      </c>
      <c r="E30" s="32" t="s">
        <v>23</v>
      </c>
      <c r="F30" s="33">
        <v>140.84</v>
      </c>
      <c r="G30" s="33">
        <v>79.23</v>
      </c>
      <c r="H30" s="33">
        <f t="shared" si="0"/>
        <v>299.3</v>
      </c>
      <c r="I30" s="33">
        <v>3</v>
      </c>
      <c r="J30" s="63" t="s">
        <v>18</v>
      </c>
    </row>
    <row r="31" spans="1:10" ht="15" customHeight="1">
      <c r="A31" s="9" t="s">
        <v>64</v>
      </c>
      <c r="B31" s="10" t="s">
        <v>54</v>
      </c>
      <c r="C31" s="47" t="s">
        <v>65</v>
      </c>
      <c r="D31" s="10" t="s">
        <v>66</v>
      </c>
      <c r="E31" s="12" t="s">
        <v>23</v>
      </c>
      <c r="F31" s="13">
        <v>132.4</v>
      </c>
      <c r="G31" s="13">
        <v>79.59</v>
      </c>
      <c r="H31" s="13">
        <f t="shared" si="0"/>
        <v>291.58000000000004</v>
      </c>
      <c r="I31" s="13">
        <v>1</v>
      </c>
      <c r="J31" s="59" t="s">
        <v>16</v>
      </c>
    </row>
    <row r="32" spans="1:10" ht="15" customHeight="1">
      <c r="A32" s="14" t="s">
        <v>64</v>
      </c>
      <c r="B32" s="15" t="s">
        <v>54</v>
      </c>
      <c r="C32" s="48" t="s">
        <v>65</v>
      </c>
      <c r="D32" s="15" t="s">
        <v>67</v>
      </c>
      <c r="E32" s="17" t="s">
        <v>15</v>
      </c>
      <c r="F32" s="18">
        <v>132.45</v>
      </c>
      <c r="G32" s="18">
        <v>78.26</v>
      </c>
      <c r="H32" s="18">
        <f t="shared" si="0"/>
        <v>288.97</v>
      </c>
      <c r="I32" s="18">
        <v>2</v>
      </c>
      <c r="J32" s="60" t="s">
        <v>18</v>
      </c>
    </row>
    <row r="33" spans="1:10" ht="15" customHeight="1">
      <c r="A33" s="19" t="s">
        <v>64</v>
      </c>
      <c r="B33" s="20" t="s">
        <v>54</v>
      </c>
      <c r="C33" s="49" t="s">
        <v>65</v>
      </c>
      <c r="D33" s="20" t="s">
        <v>68</v>
      </c>
      <c r="E33" s="22" t="s">
        <v>23</v>
      </c>
      <c r="F33" s="23">
        <v>128</v>
      </c>
      <c r="G33" s="23">
        <v>77.07</v>
      </c>
      <c r="H33" s="23">
        <f t="shared" si="0"/>
        <v>282.14</v>
      </c>
      <c r="I33" s="23">
        <v>3</v>
      </c>
      <c r="J33" s="61" t="s">
        <v>18</v>
      </c>
    </row>
    <row r="34" spans="1:10" ht="15" customHeight="1">
      <c r="A34" s="24" t="s">
        <v>69</v>
      </c>
      <c r="B34" s="25" t="s">
        <v>70</v>
      </c>
      <c r="C34" s="26" t="s">
        <v>26</v>
      </c>
      <c r="D34" s="25" t="s">
        <v>71</v>
      </c>
      <c r="E34" s="27" t="s">
        <v>23</v>
      </c>
      <c r="F34" s="28">
        <v>137.67</v>
      </c>
      <c r="G34" s="28">
        <v>83.75</v>
      </c>
      <c r="H34" s="28">
        <f t="shared" si="0"/>
        <v>305.16999999999996</v>
      </c>
      <c r="I34" s="28">
        <v>1</v>
      </c>
      <c r="J34" s="62" t="s">
        <v>16</v>
      </c>
    </row>
    <row r="35" spans="1:10" ht="15" customHeight="1">
      <c r="A35" s="34" t="s">
        <v>69</v>
      </c>
      <c r="B35" s="35" t="s">
        <v>70</v>
      </c>
      <c r="C35" s="36" t="s">
        <v>26</v>
      </c>
      <c r="D35" s="35" t="s">
        <v>72</v>
      </c>
      <c r="E35" s="37" t="s">
        <v>15</v>
      </c>
      <c r="F35" s="38">
        <v>136.07</v>
      </c>
      <c r="G35" s="38">
        <v>80.55</v>
      </c>
      <c r="H35" s="38">
        <f aca="true" t="shared" si="1" ref="H35:H58">F35+G35*2</f>
        <v>297.16999999999996</v>
      </c>
      <c r="I35" s="38">
        <v>2</v>
      </c>
      <c r="J35" s="64" t="s">
        <v>18</v>
      </c>
    </row>
    <row r="36" spans="1:10" ht="15" customHeight="1">
      <c r="A36" s="29" t="s">
        <v>69</v>
      </c>
      <c r="B36" s="30" t="s">
        <v>70</v>
      </c>
      <c r="C36" s="31" t="s">
        <v>26</v>
      </c>
      <c r="D36" s="30" t="s">
        <v>73</v>
      </c>
      <c r="E36" s="32" t="s">
        <v>23</v>
      </c>
      <c r="F36" s="33">
        <v>137</v>
      </c>
      <c r="G36" s="33">
        <v>79.35</v>
      </c>
      <c r="H36" s="33">
        <f t="shared" si="1"/>
        <v>295.7</v>
      </c>
      <c r="I36" s="33">
        <v>3</v>
      </c>
      <c r="J36" s="63" t="s">
        <v>18</v>
      </c>
    </row>
    <row r="37" spans="1:10" ht="15" customHeight="1">
      <c r="A37" s="9" t="s">
        <v>74</v>
      </c>
      <c r="B37" s="10" t="s">
        <v>75</v>
      </c>
      <c r="C37" s="11" t="s">
        <v>26</v>
      </c>
      <c r="D37" s="10" t="s">
        <v>76</v>
      </c>
      <c r="E37" s="12" t="s">
        <v>23</v>
      </c>
      <c r="F37" s="13">
        <v>125.56</v>
      </c>
      <c r="G37" s="13">
        <v>82.3</v>
      </c>
      <c r="H37" s="13">
        <f t="shared" si="1"/>
        <v>290.15999999999997</v>
      </c>
      <c r="I37" s="13">
        <v>1</v>
      </c>
      <c r="J37" s="59" t="s">
        <v>16</v>
      </c>
    </row>
    <row r="38" spans="1:10" ht="15" customHeight="1">
      <c r="A38" s="14" t="s">
        <v>74</v>
      </c>
      <c r="B38" s="15" t="s">
        <v>75</v>
      </c>
      <c r="C38" s="16" t="s">
        <v>26</v>
      </c>
      <c r="D38" s="15" t="s">
        <v>77</v>
      </c>
      <c r="E38" s="17" t="s">
        <v>15</v>
      </c>
      <c r="F38" s="18">
        <v>127.85</v>
      </c>
      <c r="G38" s="18">
        <v>79.5</v>
      </c>
      <c r="H38" s="18">
        <f t="shared" si="1"/>
        <v>286.85</v>
      </c>
      <c r="I38" s="18">
        <v>2</v>
      </c>
      <c r="J38" s="60" t="s">
        <v>18</v>
      </c>
    </row>
    <row r="39" spans="1:10" ht="15" customHeight="1">
      <c r="A39" s="19" t="s">
        <v>74</v>
      </c>
      <c r="B39" s="20" t="s">
        <v>75</v>
      </c>
      <c r="C39" s="21" t="s">
        <v>26</v>
      </c>
      <c r="D39" s="20" t="s">
        <v>78</v>
      </c>
      <c r="E39" s="22" t="s">
        <v>15</v>
      </c>
      <c r="F39" s="23">
        <v>130</v>
      </c>
      <c r="G39" s="23">
        <v>77.65</v>
      </c>
      <c r="H39" s="23">
        <f t="shared" si="1"/>
        <v>285.3</v>
      </c>
      <c r="I39" s="23">
        <v>3</v>
      </c>
      <c r="J39" s="61" t="s">
        <v>18</v>
      </c>
    </row>
    <row r="40" spans="1:10" ht="15" customHeight="1">
      <c r="A40" s="24" t="s">
        <v>79</v>
      </c>
      <c r="B40" s="25" t="s">
        <v>80</v>
      </c>
      <c r="C40" s="26" t="s">
        <v>13</v>
      </c>
      <c r="D40" s="25" t="s">
        <v>81</v>
      </c>
      <c r="E40" s="27" t="s">
        <v>23</v>
      </c>
      <c r="F40" s="28">
        <v>116.33</v>
      </c>
      <c r="G40" s="28">
        <v>73.62</v>
      </c>
      <c r="H40" s="28">
        <f t="shared" si="1"/>
        <v>263.57</v>
      </c>
      <c r="I40" s="28">
        <v>1</v>
      </c>
      <c r="J40" s="62" t="s">
        <v>16</v>
      </c>
    </row>
    <row r="41" spans="1:10" ht="15" customHeight="1">
      <c r="A41" s="34" t="s">
        <v>79</v>
      </c>
      <c r="B41" s="35" t="s">
        <v>80</v>
      </c>
      <c r="C41" s="36" t="s">
        <v>13</v>
      </c>
      <c r="D41" s="35" t="s">
        <v>82</v>
      </c>
      <c r="E41" s="37" t="s">
        <v>23</v>
      </c>
      <c r="F41" s="38">
        <v>115.18</v>
      </c>
      <c r="G41" s="38">
        <v>73.96</v>
      </c>
      <c r="H41" s="38">
        <f t="shared" si="1"/>
        <v>263.1</v>
      </c>
      <c r="I41" s="38">
        <v>2</v>
      </c>
      <c r="J41" s="64" t="s">
        <v>18</v>
      </c>
    </row>
    <row r="42" spans="1:10" ht="15" customHeight="1">
      <c r="A42" s="29" t="s">
        <v>79</v>
      </c>
      <c r="B42" s="30" t="s">
        <v>80</v>
      </c>
      <c r="C42" s="31" t="s">
        <v>13</v>
      </c>
      <c r="D42" s="30" t="s">
        <v>83</v>
      </c>
      <c r="E42" s="32" t="s">
        <v>15</v>
      </c>
      <c r="F42" s="33">
        <v>122.36</v>
      </c>
      <c r="G42" s="33">
        <v>0</v>
      </c>
      <c r="H42" s="33">
        <f t="shared" si="1"/>
        <v>122.36</v>
      </c>
      <c r="I42" s="33">
        <v>3</v>
      </c>
      <c r="J42" s="63" t="s">
        <v>18</v>
      </c>
    </row>
    <row r="43" spans="1:10" ht="15" customHeight="1">
      <c r="A43" s="39">
        <v>258301203</v>
      </c>
      <c r="B43" s="40" t="s">
        <v>80</v>
      </c>
      <c r="C43" s="41" t="s">
        <v>21</v>
      </c>
      <c r="D43" s="40" t="s">
        <v>84</v>
      </c>
      <c r="E43" s="42" t="s">
        <v>23</v>
      </c>
      <c r="F43" s="43">
        <v>129.12</v>
      </c>
      <c r="G43" s="43">
        <v>75.52</v>
      </c>
      <c r="H43" s="43">
        <f t="shared" si="1"/>
        <v>280.15999999999997</v>
      </c>
      <c r="I43" s="43">
        <v>1</v>
      </c>
      <c r="J43" s="65" t="s">
        <v>16</v>
      </c>
    </row>
    <row r="44" spans="1:10" ht="15" customHeight="1">
      <c r="A44" s="24" t="s">
        <v>85</v>
      </c>
      <c r="B44" s="25" t="s">
        <v>86</v>
      </c>
      <c r="C44" s="26" t="s">
        <v>13</v>
      </c>
      <c r="D44" s="25" t="s">
        <v>87</v>
      </c>
      <c r="E44" s="27" t="s">
        <v>15</v>
      </c>
      <c r="F44" s="28">
        <v>125.72</v>
      </c>
      <c r="G44" s="28">
        <v>78.96</v>
      </c>
      <c r="H44" s="28">
        <f t="shared" si="1"/>
        <v>283.64</v>
      </c>
      <c r="I44" s="28">
        <v>1</v>
      </c>
      <c r="J44" s="62" t="s">
        <v>16</v>
      </c>
    </row>
    <row r="45" spans="1:10" ht="15" customHeight="1">
      <c r="A45" s="34" t="s">
        <v>85</v>
      </c>
      <c r="B45" s="35" t="s">
        <v>86</v>
      </c>
      <c r="C45" s="36" t="s">
        <v>13</v>
      </c>
      <c r="D45" s="35" t="s">
        <v>88</v>
      </c>
      <c r="E45" s="37" t="s">
        <v>23</v>
      </c>
      <c r="F45" s="38">
        <v>122.09</v>
      </c>
      <c r="G45" s="38">
        <v>80.05</v>
      </c>
      <c r="H45" s="38">
        <f t="shared" si="1"/>
        <v>282.19</v>
      </c>
      <c r="I45" s="38">
        <v>2</v>
      </c>
      <c r="J45" s="64" t="s">
        <v>16</v>
      </c>
    </row>
    <row r="46" spans="1:10" ht="15" customHeight="1">
      <c r="A46" s="34" t="s">
        <v>85</v>
      </c>
      <c r="B46" s="35" t="s">
        <v>86</v>
      </c>
      <c r="C46" s="36" t="s">
        <v>13</v>
      </c>
      <c r="D46" s="35" t="s">
        <v>89</v>
      </c>
      <c r="E46" s="37" t="s">
        <v>15</v>
      </c>
      <c r="F46" s="38">
        <v>125.3</v>
      </c>
      <c r="G46" s="38">
        <v>78.13</v>
      </c>
      <c r="H46" s="38">
        <f t="shared" si="1"/>
        <v>281.56</v>
      </c>
      <c r="I46" s="38">
        <v>3</v>
      </c>
      <c r="J46" s="64" t="s">
        <v>16</v>
      </c>
    </row>
    <row r="47" spans="1:10" ht="15" customHeight="1">
      <c r="A47" s="29" t="s">
        <v>85</v>
      </c>
      <c r="B47" s="30" t="s">
        <v>86</v>
      </c>
      <c r="C47" s="31" t="s">
        <v>13</v>
      </c>
      <c r="D47" s="30" t="s">
        <v>90</v>
      </c>
      <c r="E47" s="32" t="s">
        <v>23</v>
      </c>
      <c r="F47" s="33">
        <v>122.94</v>
      </c>
      <c r="G47" s="33">
        <v>78.5</v>
      </c>
      <c r="H47" s="33">
        <f t="shared" si="1"/>
        <v>279.94</v>
      </c>
      <c r="I47" s="33">
        <v>4</v>
      </c>
      <c r="J47" s="63" t="s">
        <v>18</v>
      </c>
    </row>
    <row r="48" spans="1:10" ht="15" customHeight="1">
      <c r="A48" s="9" t="s">
        <v>91</v>
      </c>
      <c r="B48" s="10" t="s">
        <v>86</v>
      </c>
      <c r="C48" s="11" t="s">
        <v>21</v>
      </c>
      <c r="D48" s="10" t="s">
        <v>92</v>
      </c>
      <c r="E48" s="12" t="s">
        <v>23</v>
      </c>
      <c r="F48" s="13">
        <v>129.45</v>
      </c>
      <c r="G48" s="13">
        <v>80</v>
      </c>
      <c r="H48" s="13">
        <f t="shared" si="1"/>
        <v>289.45</v>
      </c>
      <c r="I48" s="13">
        <v>1</v>
      </c>
      <c r="J48" s="59" t="s">
        <v>16</v>
      </c>
    </row>
    <row r="49" spans="1:10" ht="15" customHeight="1">
      <c r="A49" s="19" t="s">
        <v>91</v>
      </c>
      <c r="B49" s="20" t="s">
        <v>86</v>
      </c>
      <c r="C49" s="21" t="s">
        <v>21</v>
      </c>
      <c r="D49" s="20" t="s">
        <v>93</v>
      </c>
      <c r="E49" s="22" t="s">
        <v>23</v>
      </c>
      <c r="F49" s="23">
        <v>117.4</v>
      </c>
      <c r="G49" s="23">
        <v>80.67</v>
      </c>
      <c r="H49" s="23">
        <f t="shared" si="1"/>
        <v>278.74</v>
      </c>
      <c r="I49" s="23">
        <v>2</v>
      </c>
      <c r="J49" s="61" t="s">
        <v>18</v>
      </c>
    </row>
    <row r="50" spans="1:10" ht="15" customHeight="1">
      <c r="A50" s="50">
        <v>258301106</v>
      </c>
      <c r="B50" s="51" t="s">
        <v>94</v>
      </c>
      <c r="C50" s="52" t="s">
        <v>13</v>
      </c>
      <c r="D50" s="51" t="s">
        <v>95</v>
      </c>
      <c r="E50" s="53" t="s">
        <v>15</v>
      </c>
      <c r="F50" s="54">
        <v>129.98</v>
      </c>
      <c r="G50" s="54">
        <v>78.19</v>
      </c>
      <c r="H50" s="54">
        <f t="shared" si="1"/>
        <v>286.36</v>
      </c>
      <c r="I50" s="54">
        <v>1</v>
      </c>
      <c r="J50" s="66" t="s">
        <v>16</v>
      </c>
    </row>
    <row r="51" spans="1:10" ht="15" customHeight="1">
      <c r="A51" s="39" t="s">
        <v>96</v>
      </c>
      <c r="B51" s="40" t="s">
        <v>94</v>
      </c>
      <c r="C51" s="41" t="s">
        <v>13</v>
      </c>
      <c r="D51" s="40" t="s">
        <v>97</v>
      </c>
      <c r="E51" s="42" t="s">
        <v>23</v>
      </c>
      <c r="F51" s="43">
        <v>132.49</v>
      </c>
      <c r="G51" s="43">
        <v>77.3</v>
      </c>
      <c r="H51" s="43">
        <f t="shared" si="1"/>
        <v>287.09000000000003</v>
      </c>
      <c r="I51" s="43">
        <v>1</v>
      </c>
      <c r="J51" s="65" t="s">
        <v>16</v>
      </c>
    </row>
    <row r="52" spans="1:10" ht="15" customHeight="1">
      <c r="A52" s="24" t="s">
        <v>98</v>
      </c>
      <c r="B52" s="25" t="s">
        <v>94</v>
      </c>
      <c r="C52" s="26" t="s">
        <v>26</v>
      </c>
      <c r="D52" s="25" t="s">
        <v>99</v>
      </c>
      <c r="E52" s="27" t="s">
        <v>15</v>
      </c>
      <c r="F52" s="28">
        <v>137.92</v>
      </c>
      <c r="G52" s="28">
        <v>80.28</v>
      </c>
      <c r="H52" s="28">
        <f t="shared" si="1"/>
        <v>298.48</v>
      </c>
      <c r="I52" s="28">
        <v>1</v>
      </c>
      <c r="J52" s="62" t="s">
        <v>16</v>
      </c>
    </row>
    <row r="53" spans="1:10" ht="15" customHeight="1">
      <c r="A53" s="34" t="s">
        <v>98</v>
      </c>
      <c r="B53" s="35" t="s">
        <v>94</v>
      </c>
      <c r="C53" s="36" t="s">
        <v>26</v>
      </c>
      <c r="D53" s="35" t="s">
        <v>100</v>
      </c>
      <c r="E53" s="37" t="s">
        <v>15</v>
      </c>
      <c r="F53" s="38">
        <v>132.12</v>
      </c>
      <c r="G53" s="38">
        <v>80.9</v>
      </c>
      <c r="H53" s="38">
        <f t="shared" si="1"/>
        <v>293.92</v>
      </c>
      <c r="I53" s="38">
        <v>2</v>
      </c>
      <c r="J53" s="64" t="s">
        <v>18</v>
      </c>
    </row>
    <row r="54" spans="1:10" ht="15" customHeight="1">
      <c r="A54" s="29" t="s">
        <v>98</v>
      </c>
      <c r="B54" s="30" t="s">
        <v>94</v>
      </c>
      <c r="C54" s="31" t="s">
        <v>26</v>
      </c>
      <c r="D54" s="30" t="s">
        <v>101</v>
      </c>
      <c r="E54" s="32" t="s">
        <v>15</v>
      </c>
      <c r="F54" s="33">
        <v>131.79</v>
      </c>
      <c r="G54" s="33">
        <v>79.6</v>
      </c>
      <c r="H54" s="33">
        <f t="shared" si="1"/>
        <v>290.99</v>
      </c>
      <c r="I54" s="33">
        <v>3</v>
      </c>
      <c r="J54" s="63" t="s">
        <v>18</v>
      </c>
    </row>
    <row r="55" spans="1:10" ht="15" customHeight="1">
      <c r="A55" s="9" t="s">
        <v>102</v>
      </c>
      <c r="B55" s="10" t="s">
        <v>103</v>
      </c>
      <c r="C55" s="11" t="s">
        <v>13</v>
      </c>
      <c r="D55" s="10" t="s">
        <v>104</v>
      </c>
      <c r="E55" s="12" t="s">
        <v>15</v>
      </c>
      <c r="F55" s="13">
        <v>130.93</v>
      </c>
      <c r="G55" s="13">
        <v>78.9</v>
      </c>
      <c r="H55" s="13">
        <f t="shared" si="1"/>
        <v>288.73</v>
      </c>
      <c r="I55" s="13">
        <v>1</v>
      </c>
      <c r="J55" s="59" t="s">
        <v>16</v>
      </c>
    </row>
    <row r="56" spans="1:10" ht="15" customHeight="1">
      <c r="A56" s="19" t="s">
        <v>102</v>
      </c>
      <c r="B56" s="20" t="s">
        <v>103</v>
      </c>
      <c r="C56" s="21" t="s">
        <v>13</v>
      </c>
      <c r="D56" s="20" t="s">
        <v>105</v>
      </c>
      <c r="E56" s="22" t="s">
        <v>15</v>
      </c>
      <c r="F56" s="23">
        <v>124.32</v>
      </c>
      <c r="G56" s="23">
        <v>74.43</v>
      </c>
      <c r="H56" s="23">
        <f t="shared" si="1"/>
        <v>273.18</v>
      </c>
      <c r="I56" s="23">
        <v>2</v>
      </c>
      <c r="J56" s="61" t="s">
        <v>18</v>
      </c>
    </row>
    <row r="57" spans="1:10" ht="15" customHeight="1">
      <c r="A57" s="24" t="s">
        <v>106</v>
      </c>
      <c r="B57" s="25" t="s">
        <v>103</v>
      </c>
      <c r="C57" s="26" t="s">
        <v>21</v>
      </c>
      <c r="D57" s="25" t="s">
        <v>107</v>
      </c>
      <c r="E57" s="27" t="s">
        <v>23</v>
      </c>
      <c r="F57" s="28">
        <v>112.89</v>
      </c>
      <c r="G57" s="28">
        <v>80.09</v>
      </c>
      <c r="H57" s="28">
        <f t="shared" si="1"/>
        <v>273.07</v>
      </c>
      <c r="I57" s="28">
        <v>1</v>
      </c>
      <c r="J57" s="62" t="s">
        <v>16</v>
      </c>
    </row>
    <row r="58" spans="1:10" ht="15" customHeight="1">
      <c r="A58" s="29" t="s">
        <v>106</v>
      </c>
      <c r="B58" s="30" t="s">
        <v>103</v>
      </c>
      <c r="C58" s="31" t="s">
        <v>21</v>
      </c>
      <c r="D58" s="30" t="s">
        <v>108</v>
      </c>
      <c r="E58" s="32" t="s">
        <v>23</v>
      </c>
      <c r="F58" s="33">
        <v>122.7</v>
      </c>
      <c r="G58" s="33">
        <v>0</v>
      </c>
      <c r="H58" s="33">
        <f t="shared" si="1"/>
        <v>122.7</v>
      </c>
      <c r="I58" s="33">
        <v>2</v>
      </c>
      <c r="J58" s="63" t="s">
        <v>18</v>
      </c>
    </row>
    <row r="59" spans="1:10" ht="12.75">
      <c r="A59" s="55" t="s">
        <v>109</v>
      </c>
      <c r="B59" s="56"/>
      <c r="C59" s="56"/>
      <c r="D59" s="56"/>
      <c r="E59" s="56"/>
      <c r="F59" s="56"/>
      <c r="G59" s="56"/>
      <c r="H59" s="56"/>
      <c r="I59" s="56"/>
      <c r="J59" s="56"/>
    </row>
  </sheetData>
  <sheetProtection/>
  <mergeCells count="2">
    <mergeCell ref="A1:J1"/>
    <mergeCell ref="A59:J59"/>
  </mergeCells>
  <printOptions horizontalCentered="1" verticalCentered="1"/>
  <pageMargins left="0.75" right="0.75" top="0.79" bottom="0.7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公考快速提分</cp:lastModifiedBy>
  <cp:lastPrinted>2018-12-23T09:00:19Z</cp:lastPrinted>
  <dcterms:created xsi:type="dcterms:W3CDTF">2018-12-04T02:47:11Z</dcterms:created>
  <dcterms:modified xsi:type="dcterms:W3CDTF">2018-12-25T08:43:02Z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</Properties>
</file>